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划痕实验-1\划痕数据\"/>
    </mc:Choice>
  </mc:AlternateContent>
  <xr:revisionPtr revIDLastSave="0" documentId="13_ncr:1_{4FE61F0E-A7ED-479B-AAC0-7069419A533B}" xr6:coauthVersionLast="47" xr6:coauthVersionMax="47" xr10:uidLastSave="{00000000-0000-0000-0000-000000000000}"/>
  <bookViews>
    <workbookView xWindow="-98" yWindow="-98" windowWidth="19396" windowHeight="11475" xr2:uid="{AE3F1BDF-D809-410B-9B99-07646BF64F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2" i="1"/>
  <c r="E13" i="1"/>
  <c r="E14" i="1"/>
  <c r="E15" i="1"/>
  <c r="E16" i="1"/>
  <c r="E17" i="1"/>
  <c r="E12" i="1"/>
</calcChain>
</file>

<file path=xl/sharedStrings.xml><?xml version="1.0" encoding="utf-8"?>
<sst xmlns="http://schemas.openxmlformats.org/spreadsheetml/2006/main" count="28" uniqueCount="12">
  <si>
    <t>划痕数据处理</t>
    <phoneticPr fontId="1" type="noConversion"/>
  </si>
  <si>
    <t>细胞迁移率（划痕愈合率）（%）=（初始划痕面积-t时刻划痕面积）/初始划痕面积*100%</t>
    <phoneticPr fontId="1" type="noConversion"/>
  </si>
  <si>
    <t>0h</t>
    <phoneticPr fontId="1" type="noConversion"/>
  </si>
  <si>
    <t>24h</t>
    <phoneticPr fontId="1" type="noConversion"/>
  </si>
  <si>
    <t>48h</t>
    <phoneticPr fontId="1" type="noConversion"/>
  </si>
  <si>
    <t>con</t>
    <phoneticPr fontId="1" type="noConversion"/>
  </si>
  <si>
    <t>TGF-β1</t>
    <phoneticPr fontId="1" type="noConversion"/>
  </si>
  <si>
    <t>T+RAPA</t>
    <phoneticPr fontId="1" type="noConversion"/>
  </si>
  <si>
    <t>T+Nutlin</t>
    <phoneticPr fontId="1" type="noConversion"/>
  </si>
  <si>
    <t>T+lv NC</t>
    <phoneticPr fontId="1" type="noConversion"/>
  </si>
  <si>
    <t>T+shP53</t>
    <phoneticPr fontId="1" type="noConversion"/>
  </si>
  <si>
    <t>划痕愈合率（%）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</si>
</sst>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6DBD-DEA2-479B-936D-DE192C0D6B39}">
  <dimension ref="A1:I21"/>
  <sheetViews>
    <sheetView tabSelected="1" workbookViewId="0">
      <selection activeCell="F21" sqref="F21"/>
    </sheetView>
  </sheetViews>
  <sheetFormatPr defaultRowHeight="13.9" x14ac:dyDescent="0.4"/>
  <sheetData>
    <row r="1" spans="1:7" x14ac:dyDescent="0.4">
      <c r="A1" t="s">
        <v>0</v>
      </c>
      <c r="E1" t="s">
        <v>1</v>
      </c>
    </row>
    <row r="3" spans="1:7" x14ac:dyDescent="0.4">
      <c r="E3" t="s">
        <v>2</v>
      </c>
      <c r="F3" t="s">
        <v>3</v>
      </c>
      <c r="G3" t="s">
        <v>4</v>
      </c>
    </row>
    <row r="4" spans="1:7" x14ac:dyDescent="0.4">
      <c r="D4" t="s">
        <v>5</v>
      </c>
      <c r="E4">
        <v>39856</v>
      </c>
      <c r="F4">
        <v>26473</v>
      </c>
      <c r="G4">
        <v>21851</v>
      </c>
    </row>
    <row r="5" spans="1:7" x14ac:dyDescent="0.4">
      <c r="D5" t="s">
        <v>6</v>
      </c>
      <c r="E5">
        <v>40232</v>
      </c>
      <c r="F5">
        <v>22621</v>
      </c>
      <c r="G5">
        <v>17795</v>
      </c>
    </row>
    <row r="6" spans="1:7" x14ac:dyDescent="0.4">
      <c r="D6" t="s">
        <v>7</v>
      </c>
      <c r="E6">
        <v>39588</v>
      </c>
      <c r="F6">
        <v>29745</v>
      </c>
      <c r="G6">
        <v>21306</v>
      </c>
    </row>
    <row r="7" spans="1:7" x14ac:dyDescent="0.4">
      <c r="D7" t="s">
        <v>8</v>
      </c>
      <c r="E7">
        <v>38277</v>
      </c>
      <c r="F7">
        <v>30365</v>
      </c>
      <c r="G7">
        <v>21576</v>
      </c>
    </row>
    <row r="8" spans="1:7" x14ac:dyDescent="0.4">
      <c r="D8" t="s">
        <v>9</v>
      </c>
      <c r="E8">
        <v>38062</v>
      </c>
      <c r="F8">
        <v>20685</v>
      </c>
      <c r="G8">
        <v>16429</v>
      </c>
    </row>
    <row r="9" spans="1:7" x14ac:dyDescent="0.4">
      <c r="D9" t="s">
        <v>10</v>
      </c>
      <c r="E9">
        <v>38131</v>
      </c>
      <c r="F9">
        <v>18244</v>
      </c>
      <c r="G9">
        <v>10539</v>
      </c>
    </row>
    <row r="11" spans="1:7" x14ac:dyDescent="0.4">
      <c r="B11" t="s">
        <v>11</v>
      </c>
      <c r="E11" t="s">
        <v>3</v>
      </c>
      <c r="F11" t="s">
        <v>4</v>
      </c>
    </row>
    <row r="12" spans="1:7" x14ac:dyDescent="0.4">
      <c r="D12" t="s">
        <v>5</v>
      </c>
      <c r="E12">
        <f>(E4-F4)/E4*100%</f>
        <v>0.33578382175832999</v>
      </c>
      <c r="F12">
        <f>(E4-G4)/E4*100%</f>
        <v>0.45175130469690888</v>
      </c>
    </row>
    <row r="13" spans="1:7" x14ac:dyDescent="0.4">
      <c r="D13" t="s">
        <v>6</v>
      </c>
      <c r="E13">
        <f t="shared" ref="E13:E17" si="0">(E5-F5)/E5*100%</f>
        <v>0.43773613044342813</v>
      </c>
      <c r="F13">
        <f t="shared" ref="F13:F17" si="1">(E5-G5)/E5*100%</f>
        <v>0.55769039570491152</v>
      </c>
    </row>
    <row r="14" spans="1:7" x14ac:dyDescent="0.4">
      <c r="D14" t="s">
        <v>7</v>
      </c>
      <c r="E14">
        <f t="shared" si="0"/>
        <v>0.24863595028796606</v>
      </c>
      <c r="F14">
        <f t="shared" si="1"/>
        <v>0.46180660806304941</v>
      </c>
    </row>
    <row r="15" spans="1:7" x14ac:dyDescent="0.4">
      <c r="D15" t="s">
        <v>8</v>
      </c>
      <c r="E15">
        <f t="shared" si="0"/>
        <v>0.20670376466285237</v>
      </c>
      <c r="F15">
        <f t="shared" si="1"/>
        <v>0.43631946077278783</v>
      </c>
    </row>
    <row r="16" spans="1:7" x14ac:dyDescent="0.4">
      <c r="D16" t="s">
        <v>9</v>
      </c>
      <c r="E16">
        <f t="shared" si="0"/>
        <v>0.45654458515054386</v>
      </c>
      <c r="F16">
        <f t="shared" si="1"/>
        <v>0.5683621459723609</v>
      </c>
    </row>
    <row r="17" spans="3:9" x14ac:dyDescent="0.4">
      <c r="D17" t="s">
        <v>10</v>
      </c>
      <c r="E17">
        <f t="shared" si="0"/>
        <v>0.52154415042878499</v>
      </c>
      <c r="F17">
        <f t="shared" si="1"/>
        <v>0.72361071044556924</v>
      </c>
    </row>
    <row r="19" spans="3:9" x14ac:dyDescent="0.4"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</row>
    <row r="20" spans="3:9" x14ac:dyDescent="0.4">
      <c r="C20" t="s">
        <v>3</v>
      </c>
      <c r="D20">
        <v>0.33578382175832999</v>
      </c>
      <c r="E20">
        <v>0.43773613044342813</v>
      </c>
      <c r="F20">
        <v>0.24863595028796606</v>
      </c>
      <c r="G20">
        <v>0.20670376466285237</v>
      </c>
      <c r="H20">
        <v>0.45654458515054386</v>
      </c>
      <c r="I20">
        <v>0.52154415042878499</v>
      </c>
    </row>
    <row r="21" spans="3:9" x14ac:dyDescent="0.4">
      <c r="C21" t="s">
        <v>4</v>
      </c>
      <c r="D21">
        <v>0.45175130469690888</v>
      </c>
      <c r="E21">
        <v>0.55769039570491152</v>
      </c>
      <c r="F21">
        <v>0.46180660806304941</v>
      </c>
      <c r="G21">
        <v>0.43631946077278783</v>
      </c>
      <c r="H21">
        <v>0.5683621459723609</v>
      </c>
      <c r="I21">
        <v>0.72361071044556924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2024-04-15T09:15:17Z</dcterms:created>
  <dcterms:modified xsi:type="dcterms:W3CDTF">2024-07-13T11:51:11Z</dcterms:modified>
</cp:coreProperties>
</file>